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<sst xmlns="http://schemas.openxmlformats.org/spreadsheetml/2006/main" count="29" uniqueCount="29">
  <si>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</si>
  <si>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FJG021</t>
  </si>
  <si>
    <t xml:space="preserve">U</t>
  </si>
  <si>
    <t xml:space="preserve">Automatització de reg d'enjardinament vertical amb cultiu semihidropònic en geoproductes, sistema Fytotextile "TERAPIA URBANA".</t>
  </si>
  <si>
    <r>
      <rPr>
        <sz val="8.25"/>
        <color rgb="FF000000"/>
        <rFont val="Arial"/>
        <family val="2"/>
      </rPr>
      <t xml:space="preserve">Automatització de reg d'enjardinament vertical amb cultiu semihidropònic en geoproductes, per a exterior, sistema Fytotextile "TERAPIA URBANA", amb una superfície de fins a 5 m², amb sistema per a nivell de control bàsic de 1 sector de reg, allotjat en armari d'instal·lacions de dimensions mínimes 0,90x0,90x0,50 m; compost dels següents elements: programador electrònic per a regatge automàtic, per a 4 estacions, amb 1 programa i 3 arrencades diàries del programa, alimentació per bateria de 9 V, amb capacitat per posar en funcionament diverses electrovàlvules simultàniament i col·locació mural en interior.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</si>
  <si>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</si>
  <si>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</si>
  <si>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</si>
  <si>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</si>
  <si>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</si>
  <si>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</si>
  <si>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</si>
  <si>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mt48pro010a</t>
  </si>
  <si>
    <t xml:space="preserve">U</t>
  </si>
  <si>
    <t xml:space="preserve">Programador electrònic per a regatge automàtic, per a 4 estacions, amb 1 programa i 3 arrencades diàries del programa, alimentació per bateria de 9 V, amb capacitat per posar en funcionament diverses electrovàlvules simultàniament i col·locació mural en interior.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</si>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</sst>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</v>
      </c>
      <c r="H10" s="14">
        <f ca="1">ROUND(INDIRECT(ADDRESS(ROW()+(0), COLUMN()+(-2), 1))*INDIRECT(ADDRESS(ROW()+(0), COLUMN()+(-1), 1)), 2)</f>
        <v>132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29.34</v>
      </c>
      <c r="H13" s="13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0.409</v>
      </c>
      <c r="G14" s="14">
        <v>25.25</v>
      </c>
      <c r="H14" s="14">
        <f ca="1">ROUND(INDIRECT(ADDRESS(ROW()+(0), COLUMN()+(-2), 1))*INDIRECT(ADDRESS(ROW()+(0), COLUMN()+(-1), 1)), 2)</f>
        <v>10.33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154.33</v>
      </c>
      <c r="H17" s="14">
        <f ca="1">ROUND(INDIRECT(ADDRESS(ROW()+(0), COLUMN()+(-2), 1))*INDIRECT(ADDRESS(ROW()+(0), COLUMN()+(-1), 1))/100, 2)</f>
        <v>3.09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